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5 ტენდერები\შესყიდვა\ბოლო\ჰიგიენური საშუალებები\"/>
    </mc:Choice>
  </mc:AlternateContent>
  <bookViews>
    <workbookView xWindow="0" yWindow="0" windowWidth="28800" windowHeight="12435" tabRatio="500"/>
  </bookViews>
  <sheets>
    <sheet name="სკაი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5" l="1"/>
  <c r="H4" i="5"/>
  <c r="H5" i="5"/>
  <c r="H6" i="5"/>
  <c r="H3" i="5"/>
  <c r="F7" i="5"/>
  <c r="F4" i="5"/>
  <c r="F5" i="5"/>
  <c r="F6" i="5"/>
  <c r="F3" i="5"/>
  <c r="G7" i="5" l="1"/>
</calcChain>
</file>

<file path=xl/sharedStrings.xml><?xml version="1.0" encoding="utf-8"?>
<sst xmlns="http://schemas.openxmlformats.org/spreadsheetml/2006/main" count="19" uniqueCount="17">
  <si>
    <t>განზომილება</t>
  </si>
  <si>
    <t>ცალი</t>
  </si>
  <si>
    <t>დასახელება</t>
  </si>
  <si>
    <t>N</t>
  </si>
  <si>
    <t>ლიტრი</t>
  </si>
  <si>
    <t>ჯამი:</t>
  </si>
  <si>
    <t>ზღვრული ღირებულება (ლარი)</t>
  </si>
  <si>
    <t>დანართი N1</t>
  </si>
  <si>
    <t>ხელსახოცი ქაღალდი (Z ტიპი) - არანაკლებ ორფენიანი თეთრი ფერის, 100% ცელულოზა, 200 ცალიანი, 21x23</t>
  </si>
  <si>
    <t>თხევადი საპონი - მაღალი ხარისხის, ადვილადაქაფებადი, სასიამოვნო ნეიტრალური არომატის მქონე</t>
  </si>
  <si>
    <t>რაოდენობა</t>
  </si>
  <si>
    <t>შემოთავაზებული ღირებულება (ლარი)</t>
  </si>
  <si>
    <t>მწარმოებელი ქვეყანა                                         მწარმოებელი კომპანია                                      ბრენდი</t>
  </si>
  <si>
    <t>ხელსახოცი რულონი - არანაკლებ ორფენიანი თეთრი ფერის, 100% ცელულოზა, რულონის სიგრძე არანაკლებ 130 მეტრი, სიგანე არანაკლებ 21 სმ</t>
  </si>
  <si>
    <t>ტუალეტის ქაღალდი -არანაკლებ ორფენიანი, თეთრი ფერის, 100% ცელულოზა, რულონის სიგრძე არანაკლებ 130 მ. სიგანე არანაკლებ 9 სმ</t>
  </si>
  <si>
    <t>ზღვრული (ჯამი)</t>
  </si>
  <si>
    <t>შემოთავაზებული (ჯამი)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</si>
</sst>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Sylfaen"/>
      <family val="1"/>
    </font>
    <font>
      <b/>
      <i/>
      <u/>
      <sz val="10"/>
      <color theme="1"/>
      <name val="Calibri"/>
      <family val="2"/>
      <scheme val="minor"/>
    </font>
    <font>
      <sz val="10"/>
      <name val="AcadNusx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workbookViewId="0">
      <selection activeCell="J2" sqref="J2"/>
    </sheetView>
  </sheetViews>
  <sheetFormatPr defaultColWidth="8.875" defaultRowHeight="12.75" x14ac:dyDescent="0.25"/>
  <cols>
    <col min="1" max="1" width="3.375" style="14" customWidth="1"/>
    <col min="2" max="2" width="44.125" style="8" customWidth="1"/>
    <col min="3" max="3" width="14" style="15" bestFit="1" customWidth="1"/>
    <col min="4" max="4" width="11.875" style="15" bestFit="1" customWidth="1"/>
    <col min="5" max="5" width="13.5" style="16" bestFit="1" customWidth="1"/>
    <col min="6" max="6" width="11.625" style="16" customWidth="1"/>
    <col min="7" max="7" width="18" style="8" customWidth="1"/>
    <col min="8" max="8" width="17.875" style="8" customWidth="1"/>
    <col min="9" max="9" width="21.25" style="8" bestFit="1" customWidth="1"/>
    <col min="10" max="16384" width="8.875" style="8"/>
  </cols>
  <sheetData>
    <row r="1" spans="1:9" ht="27.75" customHeight="1" x14ac:dyDescent="0.25">
      <c r="A1" s="20" t="s">
        <v>7</v>
      </c>
      <c r="B1" s="21"/>
      <c r="C1" s="21"/>
      <c r="D1" s="21"/>
      <c r="E1" s="21"/>
      <c r="F1" s="21"/>
      <c r="G1" s="21"/>
      <c r="H1" s="21"/>
      <c r="I1" s="21"/>
    </row>
    <row r="2" spans="1:9" ht="59.25" customHeight="1" x14ac:dyDescent="0.25">
      <c r="A2" s="4" t="s">
        <v>3</v>
      </c>
      <c r="B2" s="4" t="s">
        <v>2</v>
      </c>
      <c r="C2" s="4" t="s">
        <v>0</v>
      </c>
      <c r="D2" s="2" t="s">
        <v>10</v>
      </c>
      <c r="E2" s="2" t="s">
        <v>6</v>
      </c>
      <c r="F2" s="2" t="s">
        <v>15</v>
      </c>
      <c r="G2" s="9" t="s">
        <v>11</v>
      </c>
      <c r="H2" s="2" t="s">
        <v>16</v>
      </c>
      <c r="I2" s="2" t="s">
        <v>12</v>
      </c>
    </row>
    <row r="3" spans="1:9" ht="66" customHeight="1" x14ac:dyDescent="0.25">
      <c r="A3" s="1">
        <v>1</v>
      </c>
      <c r="B3" s="6" t="s">
        <v>13</v>
      </c>
      <c r="C3" s="3" t="s">
        <v>1</v>
      </c>
      <c r="D3" s="5">
        <v>1500</v>
      </c>
      <c r="E3" s="10">
        <v>6.92</v>
      </c>
      <c r="F3" s="10">
        <f>D3*E3</f>
        <v>10380</v>
      </c>
      <c r="G3" s="11"/>
      <c r="H3" s="22">
        <f>G3*D3</f>
        <v>0</v>
      </c>
      <c r="I3" s="11"/>
    </row>
    <row r="4" spans="1:9" ht="41.25" customHeight="1" x14ac:dyDescent="0.25">
      <c r="A4" s="1">
        <v>2</v>
      </c>
      <c r="B4" s="6" t="s">
        <v>8</v>
      </c>
      <c r="C4" s="3" t="s">
        <v>1</v>
      </c>
      <c r="D4" s="5">
        <v>1800</v>
      </c>
      <c r="E4" s="10">
        <v>1.82</v>
      </c>
      <c r="F4" s="10">
        <f t="shared" ref="F4:F6" si="0">D4*E4</f>
        <v>3276</v>
      </c>
      <c r="G4" s="11"/>
      <c r="H4" s="22">
        <f t="shared" ref="H4:H6" si="1">G4*D4</f>
        <v>0</v>
      </c>
      <c r="I4" s="11"/>
    </row>
    <row r="5" spans="1:9" ht="63" customHeight="1" x14ac:dyDescent="0.25">
      <c r="A5" s="1">
        <v>3</v>
      </c>
      <c r="B5" s="6" t="s">
        <v>14</v>
      </c>
      <c r="C5" s="3" t="s">
        <v>1</v>
      </c>
      <c r="D5" s="5">
        <v>400</v>
      </c>
      <c r="E5" s="10">
        <v>2.4500000000000002</v>
      </c>
      <c r="F5" s="10">
        <f t="shared" si="0"/>
        <v>980.00000000000011</v>
      </c>
      <c r="G5" s="11"/>
      <c r="H5" s="22">
        <f t="shared" si="1"/>
        <v>0</v>
      </c>
      <c r="I5" s="11"/>
    </row>
    <row r="6" spans="1:9" ht="48.75" customHeight="1" x14ac:dyDescent="0.25">
      <c r="A6" s="1">
        <v>4</v>
      </c>
      <c r="B6" s="7" t="s">
        <v>9</v>
      </c>
      <c r="C6" s="3" t="s">
        <v>4</v>
      </c>
      <c r="D6" s="5">
        <v>400</v>
      </c>
      <c r="E6" s="10">
        <v>1.1200000000000001</v>
      </c>
      <c r="F6" s="10">
        <f t="shared" si="0"/>
        <v>448.00000000000006</v>
      </c>
      <c r="G6" s="11"/>
      <c r="H6" s="22">
        <f t="shared" si="1"/>
        <v>0</v>
      </c>
      <c r="I6" s="11"/>
    </row>
    <row r="7" spans="1:9" ht="21.75" customHeight="1" x14ac:dyDescent="0.25">
      <c r="A7" s="17" t="s">
        <v>5</v>
      </c>
      <c r="B7" s="18"/>
      <c r="C7" s="18"/>
      <c r="D7" s="19"/>
      <c r="E7" s="12"/>
      <c r="F7" s="12">
        <f>SUM(F3:F6)</f>
        <v>15084</v>
      </c>
      <c r="G7" s="13">
        <f>SUM(G3:G6)</f>
        <v>0</v>
      </c>
      <c r="H7" s="13">
        <f>SUM(H3:H6)</f>
        <v>0</v>
      </c>
      <c r="I7" s="11"/>
    </row>
  </sheetData>
  <mergeCells count="2">
    <mergeCell ref="A7:D7"/>
    <mergeCell ref="A1:I1"/>
  </mergeCells>
  <pageMargins left="0.25" right="0.25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სკაი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Keti</cp:lastModifiedBy>
  <cp:lastPrinted>2022-04-19T12:40:37Z</cp:lastPrinted>
  <dcterms:created xsi:type="dcterms:W3CDTF">2015-12-29T10:38:09Z</dcterms:created>
  <dcterms:modified xsi:type="dcterms:W3CDTF">2022-04-19T13:42:44Z</dcterms:modified>
</cp:coreProperties>
</file>